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530" tabRatio="663" activeTab="0"/>
  </bookViews>
  <sheets>
    <sheet name="прил 1 " sheetId="1" r:id="rId1"/>
  </sheets>
  <definedNames>
    <definedName name="_xlnm.Print_Titles" localSheetId="0">'прил 1 '!$6:$10</definedName>
    <definedName name="_xlnm.Print_Area" localSheetId="0">'прил 1 '!$A$1:$M$31</definedName>
  </definedNames>
  <calcPr fullCalcOnLoad="1"/>
</workbook>
</file>

<file path=xl/sharedStrings.xml><?xml version="1.0" encoding="utf-8"?>
<sst xmlns="http://schemas.openxmlformats.org/spreadsheetml/2006/main" count="99" uniqueCount="54">
  <si>
    <t>Год</t>
  </si>
  <si>
    <t>ввода в эксплуатацию</t>
  </si>
  <si>
    <t>кв.м.</t>
  </si>
  <si>
    <t>чел.</t>
  </si>
  <si>
    <t>№ п/п</t>
  </si>
  <si>
    <t xml:space="preserve">общая площадь  МКД, всего </t>
  </si>
  <si>
    <t>Всего по району</t>
  </si>
  <si>
    <t>Адрес многоквартирного дома (улица,  дом, корп., литера)</t>
  </si>
  <si>
    <t>Количество этажей</t>
  </si>
  <si>
    <t>Количество подъездов</t>
  </si>
  <si>
    <t>Количество жителей, зарегистрированных в МКД на дату утверждения программы</t>
  </si>
  <si>
    <t xml:space="preserve"> Перечень многоквартирных домов</t>
  </si>
  <si>
    <t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в 2011 году</t>
  </si>
  <si>
    <t>завершение последнего   капитального ремонта</t>
  </si>
  <si>
    <t xml:space="preserve">Материал стен </t>
  </si>
  <si>
    <t>Площадь помещений МКД:</t>
  </si>
  <si>
    <t>вид ремонта</t>
  </si>
  <si>
    <t>всего:</t>
  </si>
  <si>
    <t>в том числе жилых помещений, находящихся в собственности граждан</t>
  </si>
  <si>
    <t xml:space="preserve">Купчинская ул.,  д.17, корп.2, литера  А </t>
  </si>
  <si>
    <t xml:space="preserve">ул.Турку, д.18, литера А </t>
  </si>
  <si>
    <t>Замена лифтового оборудования (рег№ 46917, 46918)</t>
  </si>
  <si>
    <t>Замена лифтового оборудования (рег№ 50895)</t>
  </si>
  <si>
    <t xml:space="preserve">Ремонт лифтового оборудования (рег № 49422, 49423, 49424, 49425, 49426, 49427, 49428, 49429) </t>
  </si>
  <si>
    <t>Ремонт лифтового оборудования (рег.№ 0667, 0666)</t>
  </si>
  <si>
    <t>Ремонт лифтового оборудования (рег№032,092),</t>
  </si>
  <si>
    <t xml:space="preserve">панельные </t>
  </si>
  <si>
    <t>кирпичные</t>
  </si>
  <si>
    <t>панельные</t>
  </si>
  <si>
    <t xml:space="preserve">Ремонт лифтового оборудования (рег№ 0608, 0609, 0610, 0611, 0612, 0613, 0614, 0615) </t>
  </si>
  <si>
    <t xml:space="preserve">кирпичные </t>
  </si>
  <si>
    <t xml:space="preserve">Ремонт крыши </t>
  </si>
  <si>
    <t>Бухарестская ул., д.25, литера А</t>
  </si>
  <si>
    <t xml:space="preserve">панельные  </t>
  </si>
  <si>
    <t xml:space="preserve">Пловдивская ул., д.2, литера А </t>
  </si>
  <si>
    <t xml:space="preserve">Лиговский пр., д.218, литера А </t>
  </si>
  <si>
    <t xml:space="preserve">наб. Обводного канала, д.42, литера А </t>
  </si>
  <si>
    <t xml:space="preserve">Воронежская ул., д.54, литера А </t>
  </si>
  <si>
    <t xml:space="preserve">Курская ул., д.5, литера А </t>
  </si>
  <si>
    <t xml:space="preserve">Лиговский пр., д.203/207, литера А </t>
  </si>
  <si>
    <t>Боровая ул., д.59/61, литера А</t>
  </si>
  <si>
    <t xml:space="preserve">Лиговский пр., д.247, литера А </t>
  </si>
  <si>
    <t xml:space="preserve">Боровая ул., д.42/58, литера Б </t>
  </si>
  <si>
    <t xml:space="preserve">пр.Славы, д.34, литера А </t>
  </si>
  <si>
    <t>пр.Славы, д.2, корп.5, литера  А</t>
  </si>
  <si>
    <t xml:space="preserve">ул.Белы Куна, д.11, корп.2, литера А </t>
  </si>
  <si>
    <t>ул.Димитрова, д.18, корп.5, литера А</t>
  </si>
  <si>
    <t>ул.Димитрова, д.6, корп.1, литера А</t>
  </si>
  <si>
    <t>ул.Димитрова, д.9, корп.1, литера А</t>
  </si>
  <si>
    <r>
      <t xml:space="preserve">по  Фрунзенскому району Санкт-Петербурга  </t>
    </r>
    <r>
      <rPr>
        <i/>
        <sz val="12"/>
        <color indexed="8"/>
        <rFont val="Times New Roman"/>
        <family val="1"/>
      </rPr>
      <t xml:space="preserve">              </t>
    </r>
  </si>
  <si>
    <t xml:space="preserve">Замена лифтового оборудования (рег№ 42084) </t>
  </si>
  <si>
    <t xml:space="preserve">Будапештская ул.,д.60, литера А </t>
  </si>
  <si>
    <t>сроки выполнения</t>
  </si>
  <si>
    <t>2-3 квартал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</si>
</sst>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0"/>
    <numFmt numFmtId="167" formatCode="#,##0.000_р_."/>
    <numFmt numFmtId="168" formatCode="0.0000"/>
    <numFmt numFmtId="169" formatCode="0.000"/>
    <numFmt numFmtId="170" formatCode="#,##0.0000"/>
    <numFmt numFmtId="171" formatCode="0.0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_-* #,##0.0000000000_р_._-;\-* #,##0.0000000000_р_._-;_-* &quot;-&quot;??_р_._-;_-@_-"/>
    <numFmt numFmtId="184" formatCode="#,##0.00000"/>
    <numFmt numFmtId="185" formatCode="#,##0.000000"/>
    <numFmt numFmtId="186" formatCode="[$-419]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8.6"/>
      <color indexed="12"/>
      <name val="Calibri"/>
      <family val="2"/>
    </font>
    <font>
      <u val="single"/>
      <sz val="8.6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164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31"/>
  <sheetViews>
    <sheetView tabSelected="1" zoomScale="73" zoomScaleNormal="73" zoomScaleSheetLayoutView="79" zoomScalePageLayoutView="0" workbookViewId="0" topLeftCell="A1">
      <selection activeCell="P27" sqref="P27"/>
    </sheetView>
  </sheetViews>
  <sheetFormatPr defaultColWidth="9.140625" defaultRowHeight="15"/>
  <cols>
    <col min="1" max="1" width="6.421875" style="6" customWidth="1"/>
    <col min="2" max="2" width="38.57421875" style="6" customWidth="1"/>
    <col min="3" max="3" width="12.00390625" style="6" customWidth="1"/>
    <col min="4" max="4" width="10.8515625" style="6" customWidth="1"/>
    <col min="5" max="5" width="12.00390625" style="6" customWidth="1"/>
    <col min="6" max="7" width="10.28125" style="6" customWidth="1"/>
    <col min="8" max="8" width="12.140625" style="6" customWidth="1"/>
    <col min="9" max="9" width="12.421875" style="6" customWidth="1"/>
    <col min="10" max="10" width="12.7109375" style="6" customWidth="1"/>
    <col min="11" max="11" width="11.8515625" style="6" customWidth="1"/>
    <col min="12" max="12" width="24.28125" style="6" customWidth="1"/>
    <col min="13" max="13" width="7.7109375" style="6" customWidth="1"/>
    <col min="14" max="14" width="20.7109375" style="6" customWidth="1"/>
    <col min="15" max="16384" width="9.140625" style="6" customWidth="1"/>
  </cols>
  <sheetData>
    <row r="1" s="3" customFormat="1" ht="15.75"/>
    <row r="2" spans="1:13" ht="15.7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33.7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 customHeight="1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="7" customFormat="1" ht="15.75">
      <c r="A5" s="9"/>
    </row>
    <row r="6" spans="1:14" s="3" customFormat="1" ht="15.75" customHeight="1">
      <c r="A6" s="26" t="s">
        <v>4</v>
      </c>
      <c r="B6" s="26" t="s">
        <v>7</v>
      </c>
      <c r="C6" s="52" t="s">
        <v>0</v>
      </c>
      <c r="D6" s="52"/>
      <c r="E6" s="44" t="s">
        <v>14</v>
      </c>
      <c r="F6" s="44" t="s">
        <v>8</v>
      </c>
      <c r="G6" s="44" t="s">
        <v>9</v>
      </c>
      <c r="H6" s="44" t="s">
        <v>5</v>
      </c>
      <c r="I6" s="48" t="s">
        <v>15</v>
      </c>
      <c r="J6" s="49"/>
      <c r="K6" s="44" t="s">
        <v>10</v>
      </c>
      <c r="L6" s="36" t="s">
        <v>16</v>
      </c>
      <c r="M6" s="37"/>
      <c r="N6" s="53" t="s">
        <v>52</v>
      </c>
    </row>
    <row r="7" spans="1:14" ht="19.5" customHeight="1">
      <c r="A7" s="27"/>
      <c r="B7" s="27"/>
      <c r="C7" s="30" t="s">
        <v>1</v>
      </c>
      <c r="D7" s="30" t="s">
        <v>13</v>
      </c>
      <c r="E7" s="45"/>
      <c r="F7" s="45"/>
      <c r="G7" s="45"/>
      <c r="H7" s="45"/>
      <c r="I7" s="50"/>
      <c r="J7" s="51"/>
      <c r="K7" s="45"/>
      <c r="L7" s="38"/>
      <c r="M7" s="39"/>
      <c r="N7" s="53"/>
    </row>
    <row r="8" spans="1:14" s="3" customFormat="1" ht="135" customHeight="1">
      <c r="A8" s="28"/>
      <c r="B8" s="28"/>
      <c r="C8" s="31"/>
      <c r="D8" s="31"/>
      <c r="E8" s="31"/>
      <c r="F8" s="31"/>
      <c r="G8" s="31"/>
      <c r="H8" s="46"/>
      <c r="I8" s="19" t="s">
        <v>17</v>
      </c>
      <c r="J8" s="19" t="s">
        <v>18</v>
      </c>
      <c r="K8" s="46"/>
      <c r="L8" s="40"/>
      <c r="M8" s="41"/>
      <c r="N8" s="53"/>
    </row>
    <row r="9" spans="1:14" s="18" customFormat="1" ht="23.25" customHeight="1">
      <c r="A9" s="29"/>
      <c r="B9" s="29"/>
      <c r="C9" s="32"/>
      <c r="D9" s="32"/>
      <c r="E9" s="32"/>
      <c r="F9" s="32"/>
      <c r="G9" s="32"/>
      <c r="H9" s="8" t="s">
        <v>2</v>
      </c>
      <c r="I9" s="8" t="s">
        <v>2</v>
      </c>
      <c r="J9" s="8" t="s">
        <v>2</v>
      </c>
      <c r="K9" s="8" t="s">
        <v>3</v>
      </c>
      <c r="L9" s="42"/>
      <c r="M9" s="43"/>
      <c r="N9" s="53"/>
    </row>
    <row r="10" spans="1:14" ht="1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34">
        <v>12</v>
      </c>
      <c r="M10" s="35"/>
      <c r="N10" s="54">
        <v>13</v>
      </c>
    </row>
    <row r="11" spans="1:14" ht="56.25" customHeight="1">
      <c r="A11" s="10">
        <v>1</v>
      </c>
      <c r="B11" s="11" t="s">
        <v>42</v>
      </c>
      <c r="C11" s="10">
        <v>1917</v>
      </c>
      <c r="D11" s="10"/>
      <c r="E11" s="10" t="s">
        <v>27</v>
      </c>
      <c r="F11" s="10">
        <v>3</v>
      </c>
      <c r="G11" s="10">
        <v>2</v>
      </c>
      <c r="H11" s="13">
        <v>1147.4</v>
      </c>
      <c r="I11" s="13">
        <v>774.1</v>
      </c>
      <c r="J11" s="17">
        <v>502.8</v>
      </c>
      <c r="K11" s="2">
        <v>54</v>
      </c>
      <c r="L11" s="12" t="s">
        <v>31</v>
      </c>
      <c r="M11" s="14"/>
      <c r="N11" s="54" t="s">
        <v>53</v>
      </c>
    </row>
    <row r="12" spans="1:14" ht="56.25" customHeight="1">
      <c r="A12" s="10">
        <v>2</v>
      </c>
      <c r="B12" s="11" t="s">
        <v>40</v>
      </c>
      <c r="C12" s="10">
        <v>1908</v>
      </c>
      <c r="D12" s="10"/>
      <c r="E12" s="10" t="s">
        <v>27</v>
      </c>
      <c r="F12" s="10">
        <v>6</v>
      </c>
      <c r="G12" s="10">
        <v>3</v>
      </c>
      <c r="H12" s="13">
        <v>4368.6</v>
      </c>
      <c r="I12" s="13">
        <v>3729.7</v>
      </c>
      <c r="J12" s="13">
        <v>2817.2</v>
      </c>
      <c r="K12" s="10">
        <v>233</v>
      </c>
      <c r="L12" s="12" t="s">
        <v>31</v>
      </c>
      <c r="M12" s="14"/>
      <c r="N12" s="54" t="s">
        <v>53</v>
      </c>
    </row>
    <row r="13" spans="1:14" ht="59.25" customHeight="1">
      <c r="A13" s="10">
        <v>3</v>
      </c>
      <c r="B13" s="11" t="s">
        <v>51</v>
      </c>
      <c r="C13" s="10">
        <v>1965</v>
      </c>
      <c r="D13" s="10"/>
      <c r="E13" s="10" t="s">
        <v>26</v>
      </c>
      <c r="F13" s="10">
        <v>5</v>
      </c>
      <c r="G13" s="10">
        <v>9</v>
      </c>
      <c r="H13" s="13">
        <v>6103</v>
      </c>
      <c r="I13" s="13">
        <v>6042.2</v>
      </c>
      <c r="J13" s="13">
        <v>3447.8</v>
      </c>
      <c r="K13" s="10">
        <v>279</v>
      </c>
      <c r="L13" s="12" t="s">
        <v>31</v>
      </c>
      <c r="M13" s="14"/>
      <c r="N13" s="54" t="s">
        <v>53</v>
      </c>
    </row>
    <row r="14" spans="1:14" ht="42.75" customHeight="1">
      <c r="A14" s="10">
        <v>4</v>
      </c>
      <c r="B14" s="11" t="s">
        <v>32</v>
      </c>
      <c r="C14" s="10">
        <v>1992</v>
      </c>
      <c r="D14" s="10"/>
      <c r="E14" s="10" t="s">
        <v>28</v>
      </c>
      <c r="F14" s="10">
        <v>10</v>
      </c>
      <c r="G14" s="10">
        <v>2</v>
      </c>
      <c r="H14" s="13">
        <v>4961.9</v>
      </c>
      <c r="I14" s="13">
        <v>4819.9</v>
      </c>
      <c r="J14" s="13">
        <v>1690.5</v>
      </c>
      <c r="K14" s="10">
        <v>130</v>
      </c>
      <c r="L14" s="12" t="s">
        <v>31</v>
      </c>
      <c r="M14" s="14"/>
      <c r="N14" s="54" t="s">
        <v>53</v>
      </c>
    </row>
    <row r="15" spans="1:14" ht="90" customHeight="1">
      <c r="A15" s="10">
        <v>5</v>
      </c>
      <c r="B15" s="11" t="s">
        <v>37</v>
      </c>
      <c r="C15" s="10">
        <v>1917</v>
      </c>
      <c r="D15" s="10">
        <v>1964</v>
      </c>
      <c r="E15" s="10" t="s">
        <v>27</v>
      </c>
      <c r="F15" s="10">
        <v>5</v>
      </c>
      <c r="G15" s="10">
        <v>1</v>
      </c>
      <c r="H15" s="13">
        <v>1050.1</v>
      </c>
      <c r="I15" s="13">
        <v>1025.8</v>
      </c>
      <c r="J15" s="13">
        <v>512.9</v>
      </c>
      <c r="K15" s="10">
        <v>50</v>
      </c>
      <c r="L15" s="12" t="s">
        <v>31</v>
      </c>
      <c r="M15" s="14"/>
      <c r="N15" s="54" t="s">
        <v>53</v>
      </c>
    </row>
    <row r="16" spans="1:14" ht="76.5" customHeight="1">
      <c r="A16" s="10">
        <v>6</v>
      </c>
      <c r="B16" s="11" t="s">
        <v>19</v>
      </c>
      <c r="C16" s="10">
        <v>1977</v>
      </c>
      <c r="D16" s="10"/>
      <c r="E16" s="10" t="s">
        <v>28</v>
      </c>
      <c r="F16" s="10">
        <v>9</v>
      </c>
      <c r="G16" s="10">
        <v>8</v>
      </c>
      <c r="H16" s="13">
        <v>11820</v>
      </c>
      <c r="I16" s="16">
        <v>11668</v>
      </c>
      <c r="J16" s="13">
        <v>5139.45</v>
      </c>
      <c r="K16" s="10">
        <v>426</v>
      </c>
      <c r="L16" s="12" t="s">
        <v>29</v>
      </c>
      <c r="M16" s="14"/>
      <c r="N16" s="54" t="s">
        <v>53</v>
      </c>
    </row>
    <row r="17" spans="1:14" ht="76.5" customHeight="1">
      <c r="A17" s="10">
        <v>7</v>
      </c>
      <c r="B17" s="11" t="s">
        <v>38</v>
      </c>
      <c r="C17" s="10">
        <v>1904</v>
      </c>
      <c r="D17" s="10">
        <v>1973</v>
      </c>
      <c r="E17" s="10" t="s">
        <v>30</v>
      </c>
      <c r="F17" s="10">
        <v>5</v>
      </c>
      <c r="G17" s="10">
        <v>4</v>
      </c>
      <c r="H17" s="13">
        <v>4236.5</v>
      </c>
      <c r="I17" s="13">
        <v>3973.3</v>
      </c>
      <c r="J17" s="13">
        <v>1919.58</v>
      </c>
      <c r="K17" s="10">
        <v>176</v>
      </c>
      <c r="L17" s="12" t="s">
        <v>31</v>
      </c>
      <c r="M17" s="14"/>
      <c r="N17" s="54" t="s">
        <v>53</v>
      </c>
    </row>
    <row r="18" spans="1:14" ht="76.5" customHeight="1">
      <c r="A18" s="10">
        <v>8</v>
      </c>
      <c r="B18" s="11" t="s">
        <v>39</v>
      </c>
      <c r="C18" s="10">
        <v>1902</v>
      </c>
      <c r="D18" s="10">
        <v>1962</v>
      </c>
      <c r="E18" s="10" t="s">
        <v>30</v>
      </c>
      <c r="F18" s="10">
        <v>5</v>
      </c>
      <c r="G18" s="10">
        <v>2</v>
      </c>
      <c r="H18" s="13">
        <v>2087.4</v>
      </c>
      <c r="I18" s="13">
        <v>1637.9</v>
      </c>
      <c r="J18" s="13">
        <v>1601</v>
      </c>
      <c r="K18" s="10">
        <v>110</v>
      </c>
      <c r="L18" s="12" t="s">
        <v>31</v>
      </c>
      <c r="M18" s="14"/>
      <c r="N18" s="54" t="s">
        <v>53</v>
      </c>
    </row>
    <row r="19" spans="1:14" ht="76.5" customHeight="1">
      <c r="A19" s="10">
        <v>9</v>
      </c>
      <c r="B19" s="11" t="s">
        <v>35</v>
      </c>
      <c r="C19" s="10">
        <v>1917</v>
      </c>
      <c r="D19" s="10">
        <v>1963</v>
      </c>
      <c r="E19" s="10" t="s">
        <v>30</v>
      </c>
      <c r="F19" s="10">
        <v>5</v>
      </c>
      <c r="G19" s="10">
        <v>3</v>
      </c>
      <c r="H19" s="13">
        <v>3001.2</v>
      </c>
      <c r="I19" s="13">
        <v>2408.1</v>
      </c>
      <c r="J19" s="13">
        <v>1344.2</v>
      </c>
      <c r="K19" s="10">
        <v>99</v>
      </c>
      <c r="L19" s="12" t="s">
        <v>31</v>
      </c>
      <c r="M19" s="14"/>
      <c r="N19" s="54" t="s">
        <v>53</v>
      </c>
    </row>
    <row r="20" spans="1:14" ht="76.5" customHeight="1">
      <c r="A20" s="10">
        <v>10</v>
      </c>
      <c r="B20" s="11" t="s">
        <v>41</v>
      </c>
      <c r="C20" s="10">
        <v>1917</v>
      </c>
      <c r="D20" s="10">
        <v>1960</v>
      </c>
      <c r="E20" s="10" t="s">
        <v>30</v>
      </c>
      <c r="F20" s="10">
        <v>4</v>
      </c>
      <c r="G20" s="10">
        <v>3</v>
      </c>
      <c r="H20" s="13">
        <v>2655.8</v>
      </c>
      <c r="I20" s="13">
        <v>2295.4</v>
      </c>
      <c r="J20" s="13">
        <v>1181</v>
      </c>
      <c r="K20" s="10">
        <v>104</v>
      </c>
      <c r="L20" s="12" t="s">
        <v>31</v>
      </c>
      <c r="M20" s="14"/>
      <c r="N20" s="54" t="s">
        <v>53</v>
      </c>
    </row>
    <row r="21" spans="1:14" ht="76.5" customHeight="1">
      <c r="A21" s="10">
        <v>11</v>
      </c>
      <c r="B21" s="11" t="s">
        <v>36</v>
      </c>
      <c r="C21" s="10">
        <v>1917</v>
      </c>
      <c r="D21" s="10">
        <v>1960</v>
      </c>
      <c r="E21" s="10" t="s">
        <v>30</v>
      </c>
      <c r="F21" s="10">
        <v>5</v>
      </c>
      <c r="G21" s="10">
        <v>4</v>
      </c>
      <c r="H21" s="13">
        <v>4413</v>
      </c>
      <c r="I21" s="13">
        <v>3674.8</v>
      </c>
      <c r="J21" s="13">
        <v>2105.9</v>
      </c>
      <c r="K21" s="10">
        <v>163</v>
      </c>
      <c r="L21" s="12" t="s">
        <v>31</v>
      </c>
      <c r="M21" s="14"/>
      <c r="N21" s="54" t="s">
        <v>53</v>
      </c>
    </row>
    <row r="22" spans="1:14" ht="77.25" customHeight="1">
      <c r="A22" s="10">
        <v>12</v>
      </c>
      <c r="B22" s="11" t="s">
        <v>34</v>
      </c>
      <c r="C22" s="10">
        <v>1974</v>
      </c>
      <c r="D22" s="10"/>
      <c r="E22" s="10" t="s">
        <v>28</v>
      </c>
      <c r="F22" s="10">
        <v>9</v>
      </c>
      <c r="G22" s="10">
        <v>6</v>
      </c>
      <c r="H22" s="13">
        <v>11728.6</v>
      </c>
      <c r="I22" s="13">
        <v>11470.6</v>
      </c>
      <c r="J22" s="13">
        <v>11470.6</v>
      </c>
      <c r="K22" s="10">
        <v>1538</v>
      </c>
      <c r="L22" s="12" t="s">
        <v>31</v>
      </c>
      <c r="M22" s="14"/>
      <c r="N22" s="54" t="s">
        <v>53</v>
      </c>
    </row>
    <row r="23" spans="1:14" ht="54.75" customHeight="1">
      <c r="A23" s="10">
        <v>13</v>
      </c>
      <c r="B23" s="11" t="s">
        <v>44</v>
      </c>
      <c r="C23" s="10">
        <v>1969</v>
      </c>
      <c r="D23" s="10"/>
      <c r="E23" s="10" t="s">
        <v>27</v>
      </c>
      <c r="F23" s="10">
        <v>14</v>
      </c>
      <c r="G23" s="10">
        <v>1</v>
      </c>
      <c r="H23" s="13">
        <v>4708.04</v>
      </c>
      <c r="I23" s="13">
        <v>4629</v>
      </c>
      <c r="J23" s="13">
        <v>2005.74</v>
      </c>
      <c r="K23" s="10">
        <v>166</v>
      </c>
      <c r="L23" s="12" t="s">
        <v>50</v>
      </c>
      <c r="M23" s="14"/>
      <c r="N23" s="54" t="s">
        <v>53</v>
      </c>
    </row>
    <row r="24" spans="1:14" ht="48.75" customHeight="1">
      <c r="A24" s="10">
        <v>14</v>
      </c>
      <c r="B24" s="11" t="s">
        <v>43</v>
      </c>
      <c r="C24" s="10">
        <v>1971</v>
      </c>
      <c r="D24" s="10"/>
      <c r="E24" s="10" t="s">
        <v>27</v>
      </c>
      <c r="F24" s="10">
        <v>14</v>
      </c>
      <c r="G24" s="10">
        <v>1</v>
      </c>
      <c r="H24" s="13">
        <v>4703</v>
      </c>
      <c r="I24" s="13">
        <v>4606</v>
      </c>
      <c r="J24" s="13">
        <v>2637.01</v>
      </c>
      <c r="K24" s="10">
        <v>196</v>
      </c>
      <c r="L24" s="12" t="s">
        <v>21</v>
      </c>
      <c r="M24" s="14"/>
      <c r="N24" s="54" t="s">
        <v>53</v>
      </c>
    </row>
    <row r="25" spans="1:14" ht="56.25" customHeight="1">
      <c r="A25" s="10">
        <v>15</v>
      </c>
      <c r="B25" s="11" t="s">
        <v>45</v>
      </c>
      <c r="C25" s="10">
        <v>1972</v>
      </c>
      <c r="D25" s="10"/>
      <c r="E25" s="10" t="s">
        <v>27</v>
      </c>
      <c r="F25" s="10">
        <v>9</v>
      </c>
      <c r="G25" s="10">
        <v>1</v>
      </c>
      <c r="H25" s="13">
        <v>2085.4</v>
      </c>
      <c r="I25" s="13">
        <v>1990</v>
      </c>
      <c r="J25" s="13">
        <v>1775</v>
      </c>
      <c r="K25" s="10">
        <v>92</v>
      </c>
      <c r="L25" s="12" t="s">
        <v>22</v>
      </c>
      <c r="M25" s="14"/>
      <c r="N25" s="54" t="s">
        <v>53</v>
      </c>
    </row>
    <row r="26" spans="1:14" ht="58.5" customHeight="1">
      <c r="A26" s="10">
        <v>16</v>
      </c>
      <c r="B26" s="11" t="s">
        <v>47</v>
      </c>
      <c r="C26" s="10">
        <v>1974</v>
      </c>
      <c r="D26" s="10"/>
      <c r="E26" s="10" t="s">
        <v>27</v>
      </c>
      <c r="F26" s="10">
        <v>14</v>
      </c>
      <c r="G26" s="10">
        <v>1</v>
      </c>
      <c r="H26" s="13">
        <v>4534.2</v>
      </c>
      <c r="I26" s="13">
        <v>4451.1</v>
      </c>
      <c r="J26" s="13">
        <v>2006.6</v>
      </c>
      <c r="K26" s="10">
        <v>126</v>
      </c>
      <c r="L26" s="12" t="s">
        <v>24</v>
      </c>
      <c r="M26" s="14"/>
      <c r="N26" s="54" t="s">
        <v>53</v>
      </c>
    </row>
    <row r="27" spans="1:14" ht="58.5" customHeight="1">
      <c r="A27" s="10">
        <v>17</v>
      </c>
      <c r="B27" s="11" t="s">
        <v>48</v>
      </c>
      <c r="C27" s="10">
        <v>1982</v>
      </c>
      <c r="D27" s="10"/>
      <c r="E27" s="10" t="s">
        <v>33</v>
      </c>
      <c r="F27" s="10">
        <v>12</v>
      </c>
      <c r="G27" s="10">
        <v>2</v>
      </c>
      <c r="H27" s="13">
        <v>8365.8</v>
      </c>
      <c r="I27" s="13">
        <v>7365.5</v>
      </c>
      <c r="J27" s="13">
        <v>3659.9</v>
      </c>
      <c r="K27" s="10">
        <v>321</v>
      </c>
      <c r="L27" s="12" t="s">
        <v>31</v>
      </c>
      <c r="M27" s="14"/>
      <c r="N27" s="54" t="s">
        <v>53</v>
      </c>
    </row>
    <row r="28" spans="1:14" ht="91.5" customHeight="1">
      <c r="A28" s="10">
        <v>18</v>
      </c>
      <c r="B28" s="11" t="s">
        <v>46</v>
      </c>
      <c r="C28" s="10">
        <v>1972</v>
      </c>
      <c r="D28" s="10"/>
      <c r="E28" s="10" t="s">
        <v>28</v>
      </c>
      <c r="F28" s="10">
        <v>9</v>
      </c>
      <c r="G28" s="10">
        <v>8</v>
      </c>
      <c r="H28" s="13">
        <v>11811</v>
      </c>
      <c r="I28" s="13">
        <v>11678</v>
      </c>
      <c r="J28" s="13">
        <v>11678</v>
      </c>
      <c r="K28" s="10">
        <v>550</v>
      </c>
      <c r="L28" s="12" t="s">
        <v>23</v>
      </c>
      <c r="M28" s="14"/>
      <c r="N28" s="54" t="s">
        <v>53</v>
      </c>
    </row>
    <row r="29" spans="1:14" ht="54.75" customHeight="1">
      <c r="A29" s="10">
        <v>19</v>
      </c>
      <c r="B29" s="11" t="s">
        <v>20</v>
      </c>
      <c r="C29" s="10">
        <v>1973</v>
      </c>
      <c r="D29" s="10"/>
      <c r="E29" s="10" t="s">
        <v>27</v>
      </c>
      <c r="F29" s="10">
        <v>14</v>
      </c>
      <c r="G29" s="10">
        <v>1</v>
      </c>
      <c r="H29" s="13">
        <v>4690.3</v>
      </c>
      <c r="I29" s="13">
        <v>4612</v>
      </c>
      <c r="J29" s="13">
        <v>2760.68</v>
      </c>
      <c r="K29" s="10">
        <v>173</v>
      </c>
      <c r="L29" s="12" t="s">
        <v>25</v>
      </c>
      <c r="M29" s="14"/>
      <c r="N29" s="54" t="s">
        <v>53</v>
      </c>
    </row>
    <row r="30" spans="1:14" ht="15.75" customHeight="1">
      <c r="A30" s="10"/>
      <c r="B30" s="23" t="s">
        <v>6</v>
      </c>
      <c r="C30" s="1"/>
      <c r="D30" s="1"/>
      <c r="E30" s="1"/>
      <c r="F30" s="1"/>
      <c r="G30" s="1"/>
      <c r="H30" s="15">
        <f>SUM(H11:H29)</f>
        <v>98471.24</v>
      </c>
      <c r="I30" s="15">
        <f>SUM(I11:I29)</f>
        <v>92851.40000000001</v>
      </c>
      <c r="J30" s="15">
        <f>SUM(J11:J29)</f>
        <v>60255.86</v>
      </c>
      <c r="K30" s="22">
        <f>SUM(K11:K29)</f>
        <v>4986</v>
      </c>
      <c r="L30" s="24"/>
      <c r="M30" s="25"/>
      <c r="N30" s="54"/>
    </row>
    <row r="31" spans="1:13" s="7" customFormat="1" ht="15.75">
      <c r="A31" s="4"/>
      <c r="B31" s="5"/>
      <c r="C31" s="4"/>
      <c r="D31" s="4"/>
      <c r="E31" s="4"/>
      <c r="F31" s="4"/>
      <c r="G31" s="4"/>
      <c r="H31" s="20"/>
      <c r="I31" s="20"/>
      <c r="J31" s="20"/>
      <c r="K31" s="21"/>
      <c r="L31" s="20"/>
      <c r="M31" s="5"/>
    </row>
  </sheetData>
  <sheetProtection/>
  <mergeCells count="18">
    <mergeCell ref="N6:N9"/>
    <mergeCell ref="A3:M3"/>
    <mergeCell ref="A4:M4"/>
    <mergeCell ref="F6:F9"/>
    <mergeCell ref="I6:J7"/>
    <mergeCell ref="C6:D6"/>
    <mergeCell ref="E6:E9"/>
    <mergeCell ref="A6:A9"/>
    <mergeCell ref="L30:M30"/>
    <mergeCell ref="B6:B9"/>
    <mergeCell ref="C7:C9"/>
    <mergeCell ref="D7:D9"/>
    <mergeCell ref="A2:M2"/>
    <mergeCell ref="L10:M10"/>
    <mergeCell ref="L6:M9"/>
    <mergeCell ref="G6:G9"/>
    <mergeCell ref="K6:K8"/>
    <mergeCell ref="H6:H8"/>
  </mergeCells>
  <printOptions horizontalCentered="1"/>
  <pageMargins left="0.3937007874015748" right="0.3937007874015748" top="0.7874015748031497" bottom="0.3937007874015748" header="0.7086614173228347" footer="0.11811023622047245"/>
  <pageSetup horizontalDpi="300" verticalDpi="300" orientation="landscape" paperSize="9" scale="40" r:id="rId1"/>
  <headerFooter>
    <oddHeader xml:space="preserve">&amp;RПриложение №1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Suvorov</cp:lastModifiedBy>
  <cp:lastPrinted>2011-03-19T13:37:36Z</cp:lastPrinted>
  <dcterms:created xsi:type="dcterms:W3CDTF">2008-12-03T08:56:14Z</dcterms:created>
  <dcterms:modified xsi:type="dcterms:W3CDTF">2011-04-08T12:37:11Z</dcterms:modified>
  <cp:category/>
  <cp:version/>
  <cp:contentType/>
  <cp:contentStatus/>
</cp:coreProperties>
</file>